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F54" i="1" l="1"/>
  <c r="G54" i="1"/>
  <c r="B4" i="1"/>
  <c r="C44" i="1"/>
  <c r="B44" i="1"/>
  <c r="C31" i="1"/>
  <c r="B31" i="1"/>
  <c r="C25" i="1"/>
  <c r="B25" i="1"/>
  <c r="C12" i="1"/>
  <c r="B12" i="1"/>
  <c r="C4" i="1"/>
  <c r="C48" i="1" l="1"/>
  <c r="C49" i="1" s="1"/>
  <c r="B48" i="1"/>
  <c r="B49" i="1" s="1"/>
</calcChain>
</file>

<file path=xl/sharedStrings.xml><?xml version="1.0" encoding="utf-8"?>
<sst xmlns="http://schemas.openxmlformats.org/spreadsheetml/2006/main" count="68" uniqueCount="60">
  <si>
    <t>ENSANUT 2018 - TIEMPOS DE DILIGENCIAMIENTO</t>
  </si>
  <si>
    <t>Tiempo en minutos</t>
  </si>
  <si>
    <t>Formulario</t>
  </si>
  <si>
    <t>Sugerido</t>
  </si>
  <si>
    <t>Formulario 2. Mujeres en edad fértil (12 a 49 años de edad)</t>
  </si>
  <si>
    <t>Formulario 1. Datos de la vivienda y el hogar</t>
  </si>
  <si>
    <t>Formulario 3. Lactancia materna (Menores de 3 años de edad)</t>
  </si>
  <si>
    <t>Formulario 4. Salud en la niñez (Menores de 5 años de edad)</t>
  </si>
  <si>
    <t>Formulario 5. Salud sexual y reproductiva en hombres (12 a 49 años de edad)</t>
  </si>
  <si>
    <t>TOTAL EN MINUTOS</t>
  </si>
  <si>
    <t>TOTAL EN HORAS</t>
  </si>
  <si>
    <t>Sección 1. Datos de la vivienda y hogar (Incluye prueba de calidad del agua)</t>
  </si>
  <si>
    <t>Sección 2. Registro de los miembros del hogar</t>
  </si>
  <si>
    <t>Sección 3. Educación</t>
  </si>
  <si>
    <t>Sección 4. Actividades económicas</t>
  </si>
  <si>
    <t>Sección 5. Uso de servicios y gastos en salud</t>
  </si>
  <si>
    <t>Sección 6. Uso de servicios y gastos en salud para MEF</t>
  </si>
  <si>
    <t>Sección 7. Antropometría</t>
  </si>
  <si>
    <t>Sección 1. Características generales de la entrevistada</t>
  </si>
  <si>
    <t>Sección 2. Historia de embarazos y nacimientos</t>
  </si>
  <si>
    <t>Sección 3. Servicios asociados a la salud materna</t>
  </si>
  <si>
    <t>Sección 4. Planificación familiar</t>
  </si>
  <si>
    <t>Sección 5. Preferencias reproductivas</t>
  </si>
  <si>
    <t>Sección 6. Actividad sexual y salud reproductiva</t>
  </si>
  <si>
    <t>Sección 7. Nupcialidad</t>
  </si>
  <si>
    <t>Sección 8. Infecciones de transmisión sexual</t>
  </si>
  <si>
    <t>Sección 9. Mortalidad materna</t>
  </si>
  <si>
    <t>Sección 1. Inicio temprano de lactancia materna</t>
  </si>
  <si>
    <t>Sección 2. Lactancia materna exclusiva</t>
  </si>
  <si>
    <t>Sección 3. Lactancia materna contínua</t>
  </si>
  <si>
    <t>Sección 4. Alimentación complementaria</t>
  </si>
  <si>
    <t>Sección 5. Suplementación con micronutrientes</t>
  </si>
  <si>
    <t>Sección 1. Identificación del niño</t>
  </si>
  <si>
    <t>Sección 2. Control prenatal</t>
  </si>
  <si>
    <t>Sección 3. Atención del parto</t>
  </si>
  <si>
    <t>Sección 4. Atención al recién nacido</t>
  </si>
  <si>
    <t>Sección 5. Control postparto</t>
  </si>
  <si>
    <t>Sección 6. Control del niño</t>
  </si>
  <si>
    <t>Sección 7. Enfermedad diarreica aguda</t>
  </si>
  <si>
    <t>Sección 8. Infección respiratoria aguda</t>
  </si>
  <si>
    <t>Sección 9. Uso de carné o libreta integral de salud</t>
  </si>
  <si>
    <t>Sección 10. Inmunizaciones</t>
  </si>
  <si>
    <t>Sección 11. Participación del padre</t>
  </si>
  <si>
    <t xml:space="preserve">Sección 12. Hábitos saludables de la madre o cuidadora </t>
  </si>
  <si>
    <t>Sección 1. Planificación familiar</t>
  </si>
  <si>
    <t>Sección 2. Actividad sexual y salud reproductiva</t>
  </si>
  <si>
    <t>Sección 3. Infecciones de transmisión sexual</t>
  </si>
  <si>
    <t>Prueba de formularios 2017</t>
  </si>
  <si>
    <t>Observaciones</t>
  </si>
  <si>
    <t>Se retira la información sobre equipamiento del hogar, pero se incluye las preguntas sobre la calidad del agua y el lavado de manos</t>
  </si>
  <si>
    <t>Con un promedio de 4 personas por hogar</t>
  </si>
  <si>
    <t>Eliminar según recomendaciones de UNICEF, en la mencionan que ellos recomiendan este indicador para países donde las tasas de mortalidad son elevadas, y donde las tasas de fecundidad superan a 3. Además nos dijeron que en nuestro país no es necesario puesto que los Registros son buenos.</t>
  </si>
  <si>
    <t>En caso de existir una MEF en el hogar</t>
  </si>
  <si>
    <t>Eliminar preguntas duplicadas en el formulario del Hogar</t>
  </si>
  <si>
    <t>Reducir la cantidad de preguntas sobre el proyecto CHISPAS</t>
  </si>
  <si>
    <t>Incrementar preguntas incluidad en el formulario de MEF, sobre nupcialidad</t>
  </si>
  <si>
    <t>Incrementar preguntas sobre prevención de riesgo de infección de VIH</t>
  </si>
  <si>
    <t>Verificar la duplicidad de información en formulario MEF</t>
  </si>
  <si>
    <t>Se retira información duplicada, se reduce el módulo de consejería y se incrementa el módulo de desarrollo infantil y disciplina violenta</t>
  </si>
  <si>
    <t>Sugiere preguntar por el último hijo nacido en los últimos 2 años, aunque consideramos manetener el periodo de 5 años por fines de asociación a los indicadores de desnutrición.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</si>
</sst>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indent="2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indent="2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topLeftCell="A25" zoomScale="60" zoomScaleNormal="60" workbookViewId="0">
      <selection activeCell="F57" sqref="F57"/>
    </sheetView>
  </sheetViews>
  <sheetFormatPr baseColWidth="10" defaultRowHeight="15" x14ac:dyDescent="0.25"/>
  <cols>
    <col min="1" max="1" width="69.7109375" bestFit="1" customWidth="1"/>
    <col min="2" max="3" width="11.28515625" customWidth="1"/>
    <col min="4" max="4" width="67.140625" customWidth="1"/>
  </cols>
  <sheetData>
    <row r="1" spans="1:4" x14ac:dyDescent="0.25">
      <c r="A1" s="6" t="s">
        <v>0</v>
      </c>
      <c r="B1" s="6"/>
      <c r="C1" s="6"/>
      <c r="D1" s="6"/>
    </row>
    <row r="2" spans="1:4" x14ac:dyDescent="0.25">
      <c r="A2" s="6" t="s">
        <v>2</v>
      </c>
      <c r="B2" s="6" t="s">
        <v>1</v>
      </c>
      <c r="C2" s="6"/>
      <c r="D2" s="9" t="s">
        <v>48</v>
      </c>
    </row>
    <row r="3" spans="1:4" ht="45" customHeight="1" x14ac:dyDescent="0.25">
      <c r="A3" s="6"/>
      <c r="B3" s="7" t="s">
        <v>47</v>
      </c>
      <c r="C3" s="7" t="s">
        <v>3</v>
      </c>
      <c r="D3" s="10"/>
    </row>
    <row r="4" spans="1:4" x14ac:dyDescent="0.25">
      <c r="A4" s="4" t="s">
        <v>5</v>
      </c>
      <c r="B4" s="3">
        <f>SUM(B5:B11)</f>
        <v>84</v>
      </c>
      <c r="C4" s="3">
        <f>SUM(C5:C11)</f>
        <v>84</v>
      </c>
      <c r="D4" s="8"/>
    </row>
    <row r="5" spans="1:4" ht="30" x14ac:dyDescent="0.25">
      <c r="A5" s="14" t="s">
        <v>11</v>
      </c>
      <c r="B5" s="12">
        <v>17</v>
      </c>
      <c r="C5" s="12">
        <v>17</v>
      </c>
      <c r="D5" s="11" t="s">
        <v>49</v>
      </c>
    </row>
    <row r="6" spans="1:4" x14ac:dyDescent="0.25">
      <c r="A6" s="14" t="s">
        <v>12</v>
      </c>
      <c r="B6" s="12">
        <v>5</v>
      </c>
      <c r="C6" s="12">
        <v>5</v>
      </c>
      <c r="D6" s="8"/>
    </row>
    <row r="7" spans="1:4" x14ac:dyDescent="0.25">
      <c r="A7" s="14" t="s">
        <v>13</v>
      </c>
      <c r="B7" s="12">
        <v>8</v>
      </c>
      <c r="C7" s="12">
        <v>8</v>
      </c>
      <c r="D7" s="8"/>
    </row>
    <row r="8" spans="1:4" x14ac:dyDescent="0.25">
      <c r="A8" s="14" t="s">
        <v>14</v>
      </c>
      <c r="B8" s="12">
        <v>8</v>
      </c>
      <c r="C8" s="12">
        <v>8</v>
      </c>
      <c r="D8" s="8"/>
    </row>
    <row r="9" spans="1:4" x14ac:dyDescent="0.25">
      <c r="A9" s="14" t="s">
        <v>15</v>
      </c>
      <c r="B9" s="12">
        <v>13</v>
      </c>
      <c r="C9" s="12">
        <v>13</v>
      </c>
      <c r="D9" s="8"/>
    </row>
    <row r="10" spans="1:4" x14ac:dyDescent="0.25">
      <c r="A10" s="14" t="s">
        <v>16</v>
      </c>
      <c r="B10" s="12">
        <v>13</v>
      </c>
      <c r="C10" s="12">
        <v>13</v>
      </c>
      <c r="D10" s="8"/>
    </row>
    <row r="11" spans="1:4" x14ac:dyDescent="0.25">
      <c r="A11" s="14" t="s">
        <v>17</v>
      </c>
      <c r="B11" s="12">
        <v>20</v>
      </c>
      <c r="C11" s="12">
        <v>20</v>
      </c>
      <c r="D11" s="11" t="s">
        <v>50</v>
      </c>
    </row>
    <row r="12" spans="1:4" x14ac:dyDescent="0.25">
      <c r="A12" s="4" t="s">
        <v>4</v>
      </c>
      <c r="B12" s="3">
        <f>SUM(B13:B21)</f>
        <v>38</v>
      </c>
      <c r="C12" s="3">
        <f>SUM(C13:C21)</f>
        <v>30</v>
      </c>
      <c r="D12" s="8"/>
    </row>
    <row r="13" spans="1:4" x14ac:dyDescent="0.25">
      <c r="A13" s="2" t="s">
        <v>18</v>
      </c>
      <c r="B13" s="1">
        <v>2</v>
      </c>
      <c r="C13" s="1">
        <v>2</v>
      </c>
      <c r="D13" s="8" t="s">
        <v>52</v>
      </c>
    </row>
    <row r="14" spans="1:4" x14ac:dyDescent="0.25">
      <c r="A14" s="2" t="s">
        <v>19</v>
      </c>
      <c r="B14" s="1">
        <v>5</v>
      </c>
      <c r="C14" s="1">
        <v>5</v>
      </c>
      <c r="D14" s="8"/>
    </row>
    <row r="15" spans="1:4" x14ac:dyDescent="0.25">
      <c r="A15" s="14" t="s">
        <v>20</v>
      </c>
      <c r="B15" s="1">
        <v>5</v>
      </c>
      <c r="C15" s="1">
        <v>4</v>
      </c>
      <c r="D15" s="11" t="s">
        <v>53</v>
      </c>
    </row>
    <row r="16" spans="1:4" x14ac:dyDescent="0.25">
      <c r="A16" s="2" t="s">
        <v>21</v>
      </c>
      <c r="B16" s="1">
        <v>5</v>
      </c>
      <c r="C16" s="1">
        <v>4</v>
      </c>
      <c r="D16" s="8"/>
    </row>
    <row r="17" spans="1:4" x14ac:dyDescent="0.25">
      <c r="A17" s="2" t="s">
        <v>22</v>
      </c>
      <c r="B17" s="1">
        <v>5</v>
      </c>
      <c r="C17" s="1">
        <v>5</v>
      </c>
      <c r="D17" s="8"/>
    </row>
    <row r="18" spans="1:4" x14ac:dyDescent="0.25">
      <c r="A18" s="2" t="s">
        <v>23</v>
      </c>
      <c r="B18" s="1">
        <v>5</v>
      </c>
      <c r="C18" s="1">
        <v>4</v>
      </c>
      <c r="D18" s="8"/>
    </row>
    <row r="19" spans="1:4" x14ac:dyDescent="0.25">
      <c r="A19" s="2" t="s">
        <v>24</v>
      </c>
      <c r="B19" s="1">
        <v>2</v>
      </c>
      <c r="C19" s="1">
        <v>2</v>
      </c>
      <c r="D19" s="8"/>
    </row>
    <row r="20" spans="1:4" x14ac:dyDescent="0.25">
      <c r="A20" s="2" t="s">
        <v>25</v>
      </c>
      <c r="B20" s="1">
        <v>5</v>
      </c>
      <c r="C20" s="1">
        <v>4</v>
      </c>
      <c r="D20" s="8"/>
    </row>
    <row r="21" spans="1:4" ht="75" x14ac:dyDescent="0.25">
      <c r="A21" s="14" t="s">
        <v>26</v>
      </c>
      <c r="B21" s="12">
        <v>4</v>
      </c>
      <c r="C21" s="12">
        <v>0</v>
      </c>
      <c r="D21" s="13" t="s">
        <v>51</v>
      </c>
    </row>
    <row r="22" spans="1:4" x14ac:dyDescent="0.25">
      <c r="A22" s="6" t="s">
        <v>0</v>
      </c>
      <c r="B22" s="6"/>
      <c r="C22" s="6"/>
      <c r="D22" s="6"/>
    </row>
    <row r="23" spans="1:4" x14ac:dyDescent="0.25">
      <c r="A23" s="6" t="s">
        <v>2</v>
      </c>
      <c r="B23" s="6" t="s">
        <v>1</v>
      </c>
      <c r="C23" s="6"/>
      <c r="D23" s="9" t="s">
        <v>48</v>
      </c>
    </row>
    <row r="24" spans="1:4" ht="45" x14ac:dyDescent="0.25">
      <c r="A24" s="6"/>
      <c r="B24" s="7" t="s">
        <v>47</v>
      </c>
      <c r="C24" s="7" t="s">
        <v>3</v>
      </c>
      <c r="D24" s="10"/>
    </row>
    <row r="25" spans="1:4" x14ac:dyDescent="0.25">
      <c r="A25" s="4" t="s">
        <v>6</v>
      </c>
      <c r="B25" s="3">
        <f>SUM(B26:B30)</f>
        <v>20</v>
      </c>
      <c r="C25" s="3">
        <f>SUM(C26:C30)</f>
        <v>18</v>
      </c>
      <c r="D25" s="8"/>
    </row>
    <row r="26" spans="1:4" x14ac:dyDescent="0.25">
      <c r="A26" s="2" t="s">
        <v>27</v>
      </c>
      <c r="B26" s="1">
        <v>2</v>
      </c>
      <c r="C26" s="1">
        <v>2</v>
      </c>
      <c r="D26" s="8"/>
    </row>
    <row r="27" spans="1:4" x14ac:dyDescent="0.25">
      <c r="A27" s="2" t="s">
        <v>28</v>
      </c>
      <c r="B27" s="1">
        <v>3</v>
      </c>
      <c r="C27" s="1">
        <v>3</v>
      </c>
      <c r="D27" s="8"/>
    </row>
    <row r="28" spans="1:4" x14ac:dyDescent="0.25">
      <c r="A28" s="2" t="s">
        <v>29</v>
      </c>
      <c r="B28" s="1">
        <v>5</v>
      </c>
      <c r="C28" s="1">
        <v>5</v>
      </c>
      <c r="D28" s="8"/>
    </row>
    <row r="29" spans="1:4" x14ac:dyDescent="0.25">
      <c r="A29" s="2" t="s">
        <v>30</v>
      </c>
      <c r="B29" s="1">
        <v>5</v>
      </c>
      <c r="C29" s="1">
        <v>5</v>
      </c>
      <c r="D29" s="8"/>
    </row>
    <row r="30" spans="1:4" x14ac:dyDescent="0.25">
      <c r="A30" s="14" t="s">
        <v>31</v>
      </c>
      <c r="B30" s="12">
        <v>5</v>
      </c>
      <c r="C30" s="12">
        <v>3</v>
      </c>
      <c r="D30" s="13" t="s">
        <v>54</v>
      </c>
    </row>
    <row r="31" spans="1:4" x14ac:dyDescent="0.25">
      <c r="A31" s="4" t="s">
        <v>7</v>
      </c>
      <c r="B31" s="3">
        <f>SUM(B32:B43)</f>
        <v>48</v>
      </c>
      <c r="C31" s="3">
        <f>SUM(C32:C43)</f>
        <v>48</v>
      </c>
      <c r="D31" s="8"/>
    </row>
    <row r="32" spans="1:4" ht="45" x14ac:dyDescent="0.25">
      <c r="A32" s="17" t="s">
        <v>32</v>
      </c>
      <c r="B32" s="16">
        <v>2</v>
      </c>
      <c r="C32" s="16">
        <v>2</v>
      </c>
      <c r="D32" s="11" t="s">
        <v>59</v>
      </c>
    </row>
    <row r="33" spans="1:6" x14ac:dyDescent="0.25">
      <c r="A33" s="14" t="s">
        <v>33</v>
      </c>
      <c r="B33" s="12">
        <v>3</v>
      </c>
      <c r="C33" s="12">
        <v>2</v>
      </c>
      <c r="D33" s="11" t="s">
        <v>57</v>
      </c>
    </row>
    <row r="34" spans="1:6" x14ac:dyDescent="0.25">
      <c r="A34" s="14" t="s">
        <v>34</v>
      </c>
      <c r="B34" s="12">
        <v>3</v>
      </c>
      <c r="C34" s="12">
        <v>2</v>
      </c>
      <c r="D34" s="11" t="s">
        <v>57</v>
      </c>
    </row>
    <row r="35" spans="1:6" x14ac:dyDescent="0.25">
      <c r="A35" s="2" t="s">
        <v>35</v>
      </c>
      <c r="B35" s="1">
        <v>4</v>
      </c>
      <c r="C35" s="1">
        <v>4</v>
      </c>
      <c r="D35" s="11" t="s">
        <v>57</v>
      </c>
    </row>
    <row r="36" spans="1:6" x14ac:dyDescent="0.25">
      <c r="A36" s="2" t="s">
        <v>36</v>
      </c>
      <c r="B36" s="1">
        <v>5</v>
      </c>
      <c r="C36" s="1">
        <v>5</v>
      </c>
      <c r="D36" s="8"/>
    </row>
    <row r="37" spans="1:6" ht="30" x14ac:dyDescent="0.25">
      <c r="A37" s="14" t="s">
        <v>37</v>
      </c>
      <c r="B37" s="12">
        <v>5</v>
      </c>
      <c r="C37" s="12">
        <v>6</v>
      </c>
      <c r="D37" s="11" t="s">
        <v>58</v>
      </c>
    </row>
    <row r="38" spans="1:6" x14ac:dyDescent="0.25">
      <c r="A38" s="2" t="s">
        <v>38</v>
      </c>
      <c r="B38" s="1">
        <v>5</v>
      </c>
      <c r="C38" s="1">
        <v>5</v>
      </c>
      <c r="D38" s="8"/>
    </row>
    <row r="39" spans="1:6" x14ac:dyDescent="0.25">
      <c r="A39" s="2" t="s">
        <v>39</v>
      </c>
      <c r="B39" s="1">
        <v>5</v>
      </c>
      <c r="C39" s="1">
        <v>5</v>
      </c>
      <c r="D39" s="8"/>
    </row>
    <row r="40" spans="1:6" x14ac:dyDescent="0.25">
      <c r="A40" s="2" t="s">
        <v>40</v>
      </c>
      <c r="B40" s="1">
        <v>4</v>
      </c>
      <c r="C40" s="1">
        <v>4</v>
      </c>
      <c r="D40" s="8"/>
    </row>
    <row r="41" spans="1:6" x14ac:dyDescent="0.25">
      <c r="A41" s="2" t="s">
        <v>41</v>
      </c>
      <c r="B41" s="1">
        <v>5</v>
      </c>
      <c r="C41" s="1">
        <v>5</v>
      </c>
      <c r="D41" s="8"/>
    </row>
    <row r="42" spans="1:6" x14ac:dyDescent="0.25">
      <c r="A42" s="2" t="s">
        <v>42</v>
      </c>
      <c r="B42" s="1">
        <v>3</v>
      </c>
      <c r="C42" s="1">
        <v>4</v>
      </c>
      <c r="D42" s="8"/>
    </row>
    <row r="43" spans="1:6" x14ac:dyDescent="0.25">
      <c r="A43" s="2" t="s">
        <v>43</v>
      </c>
      <c r="B43" s="1">
        <v>4</v>
      </c>
      <c r="C43" s="1">
        <v>4</v>
      </c>
      <c r="D43" s="8"/>
    </row>
    <row r="44" spans="1:6" x14ac:dyDescent="0.25">
      <c r="A44" s="4" t="s">
        <v>8</v>
      </c>
      <c r="B44" s="3">
        <f>SUM(B45:B47)</f>
        <v>11</v>
      </c>
      <c r="C44" s="3">
        <f>SUM(C45:C47)</f>
        <v>15</v>
      </c>
      <c r="D44" s="8"/>
    </row>
    <row r="45" spans="1:6" x14ac:dyDescent="0.25">
      <c r="A45" s="2" t="s">
        <v>44</v>
      </c>
      <c r="B45" s="1">
        <v>3</v>
      </c>
      <c r="C45" s="1">
        <v>3</v>
      </c>
      <c r="D45" s="8"/>
    </row>
    <row r="46" spans="1:6" ht="30" x14ac:dyDescent="0.25">
      <c r="A46" s="15" t="s">
        <v>45</v>
      </c>
      <c r="B46" s="12">
        <v>4</v>
      </c>
      <c r="C46" s="12">
        <v>7</v>
      </c>
      <c r="D46" s="13" t="s">
        <v>55</v>
      </c>
    </row>
    <row r="47" spans="1:6" x14ac:dyDescent="0.25">
      <c r="A47" s="15" t="s">
        <v>46</v>
      </c>
      <c r="B47" s="12">
        <v>4</v>
      </c>
      <c r="C47" s="12">
        <v>5</v>
      </c>
      <c r="D47" s="11" t="s">
        <v>56</v>
      </c>
    </row>
    <row r="48" spans="1:6" x14ac:dyDescent="0.25">
      <c r="A48" s="4" t="s">
        <v>9</v>
      </c>
      <c r="B48" s="3">
        <f>B4+B12+B25+B31+B44</f>
        <v>201</v>
      </c>
      <c r="C48" s="3">
        <f>C4+C12+C25+C31+C44</f>
        <v>195</v>
      </c>
      <c r="D48" s="8"/>
      <c r="F48">
        <v>60</v>
      </c>
    </row>
    <row r="49" spans="1:7" x14ac:dyDescent="0.25">
      <c r="A49" s="4" t="s">
        <v>10</v>
      </c>
      <c r="B49" s="5">
        <f>B48/60</f>
        <v>3.35</v>
      </c>
      <c r="C49" s="5">
        <f>C48/60</f>
        <v>3.25</v>
      </c>
      <c r="D49" s="8"/>
      <c r="F49">
        <v>60</v>
      </c>
    </row>
    <row r="50" spans="1:7" x14ac:dyDescent="0.25">
      <c r="F50">
        <v>60</v>
      </c>
    </row>
    <row r="52" spans="1:7" x14ac:dyDescent="0.25">
      <c r="F52">
        <v>201</v>
      </c>
      <c r="G52">
        <v>195</v>
      </c>
    </row>
    <row r="53" spans="1:7" x14ac:dyDescent="0.25">
      <c r="F53">
        <v>180</v>
      </c>
      <c r="G53">
        <v>180</v>
      </c>
    </row>
    <row r="54" spans="1:7" x14ac:dyDescent="0.25">
      <c r="F54">
        <f>F52-F53</f>
        <v>21</v>
      </c>
      <c r="G54">
        <f>G52-G53</f>
        <v>15</v>
      </c>
    </row>
  </sheetData>
  <mergeCells count="8">
    <mergeCell ref="A22:D22"/>
    <mergeCell ref="A23:A24"/>
    <mergeCell ref="B23:C23"/>
    <mergeCell ref="D23:D24"/>
    <mergeCell ref="B2:C2"/>
    <mergeCell ref="A2:A3"/>
    <mergeCell ref="D2:D3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Natali Mendoza</dc:creator>
  <cp:lastModifiedBy>INEC Natali Mendoza</cp:lastModifiedBy>
  <dcterms:created xsi:type="dcterms:W3CDTF">2018-02-24T01:18:31Z</dcterms:created>
  <dcterms:modified xsi:type="dcterms:W3CDTF">2018-02-26T14:39:06Z</dcterms:modified>
</cp:coreProperties>
</file>